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question" sheetId="1" r:id="rId1"/>
    <sheet name="answer" sheetId="2" r:id="rId2"/>
  </sheets>
  <definedNames/>
  <calcPr fullCalcOnLoad="1"/>
</workbook>
</file>

<file path=xl/sharedStrings.xml><?xml version="1.0" encoding="utf-8"?>
<sst xmlns="http://schemas.openxmlformats.org/spreadsheetml/2006/main" count="93" uniqueCount="83">
  <si>
    <t>Άμεση Εργασία</t>
  </si>
  <si>
    <t>ΓΒΕ Καταλογισμένα</t>
  </si>
  <si>
    <t>Κόστος Βιομηχανοποίησης</t>
  </si>
  <si>
    <t>Κόστος Παραγωγής</t>
  </si>
  <si>
    <t>Κόστος Πωληθέντων</t>
  </si>
  <si>
    <t>Πωλήσεις</t>
  </si>
  <si>
    <t>Λαμβάνοντας υπόψη ότι:</t>
  </si>
  <si>
    <t>1)</t>
  </si>
  <si>
    <t>€ 40.000 και των έτοιμων προϊόντων €  60.000.</t>
  </si>
  <si>
    <t>Την 31/1/20Χ2 το απόθεμα των έτοιμων προϊόντων ήταν €  40.000 και το σύνολο</t>
  </si>
  <si>
    <t>2)</t>
  </si>
  <si>
    <t>της χρέωσης του λογαριασμού «Πρώτες Ύλες» ήταν € 160.000.</t>
  </si>
  <si>
    <t>3)</t>
  </si>
  <si>
    <t>4)</t>
  </si>
  <si>
    <t>Τα γενικά βιομηχανικά έξοδα καταλογίζονται στο κόστος παραγωγής κάθε</t>
  </si>
  <si>
    <t>παραγγελίας με βάση το κόστος της άμεσης εργασίας και με συντελεστή 110%.</t>
  </si>
  <si>
    <t>5)</t>
  </si>
  <si>
    <t xml:space="preserve">Οι αγορές πρώτων υλών και οι πωλήσεις έτοιμων προϊόντων του μήνα έγιναν με </t>
  </si>
  <si>
    <t>πίστωση.</t>
  </si>
  <si>
    <t>6)</t>
  </si>
  <si>
    <t>7)</t>
  </si>
  <si>
    <t>Οι πωλήσεις των έτοιμων προϊόντων ανήλθαν σε € 600.000.</t>
  </si>
  <si>
    <t>8)</t>
  </si>
  <si>
    <t>Τα πραγματικά Γ.Β.Ε. του μηνός ανήλθαν σε € 116.500.</t>
  </si>
  <si>
    <t>9)</t>
  </si>
  <si>
    <t>Ζητείται :</t>
  </si>
  <si>
    <t>α) Το κόστος παραγωγής κάθε μίας παραγγελίας.</t>
  </si>
  <si>
    <t>β) Το κόστος των πωληθέντων προϊόντων κατά τη διάρκεια  του μήνα.</t>
  </si>
  <si>
    <t>γ) Το υπόλοιπο του λογαριασμού «Παραγωγή σε Εξέλιξη» την 31/1/20Χ2.</t>
  </si>
  <si>
    <t>Να παραθέσετε τις ημερολογιακές εγγραφές από την αγορά των πρώτων υλών μέχρι</t>
  </si>
  <si>
    <t>και τον υπολογισμό του μικτού αποτελέσματος.</t>
  </si>
  <si>
    <t>ΑΣΚΗΣΗ 2 (Εξατομικευμένη παραγωγή)</t>
  </si>
  <si>
    <t>Α΄Ύλες</t>
  </si>
  <si>
    <t>+ ΑΑ Ημικατεργασμένων</t>
  </si>
  <si>
    <t>-  ΤΑ  Ημικατεργασμένων</t>
  </si>
  <si>
    <t xml:space="preserve">   ΑΑ Ετοίμων Προϊόντων</t>
  </si>
  <si>
    <t>- ΤΑ Ετοίμων Προϊόντων</t>
  </si>
  <si>
    <t xml:space="preserve">   Σύνολο</t>
  </si>
  <si>
    <t>- Διαφορά Καταλογισμού ΓΒΕ</t>
  </si>
  <si>
    <t xml:space="preserve"> = Κόστος Πωληθέντων</t>
  </si>
  <si>
    <t>Β) Κόστος Πωληθέντων</t>
  </si>
  <si>
    <t>Γ)Υπόλοιπο λογ/σμού «Παραγωγή σε Εξέλιξη» στις 31/1/20Χ2</t>
  </si>
  <si>
    <t>Αναλώσεις Α' υλών</t>
  </si>
  <si>
    <t>Άμεση εργασία</t>
  </si>
  <si>
    <t>ΓΒΕ καταλογισμένα</t>
  </si>
  <si>
    <t>Σύνολο</t>
  </si>
  <si>
    <t>Αρχικό απόθεμα ημικ/σμένων</t>
  </si>
  <si>
    <t>Τελικό απόθεμα ημικ/σμένων</t>
  </si>
  <si>
    <t>Μείον: κόστος παραχθέντων (ερ. Α)</t>
  </si>
  <si>
    <t>Πρώτες ύλες</t>
  </si>
  <si>
    <t xml:space="preserve">                  Προμηθευτές    </t>
  </si>
  <si>
    <t>Παραγωγή σε εξέλιξη</t>
  </si>
  <si>
    <t xml:space="preserve">                  Πρώτες Ύλες</t>
  </si>
  <si>
    <t xml:space="preserve">                  Άμεση Εργασία  </t>
  </si>
  <si>
    <t xml:space="preserve">                  ΓΒΕ Καταλογισμένα</t>
  </si>
  <si>
    <t>ΓΒΕ</t>
  </si>
  <si>
    <t xml:space="preserve">       Διάφορα Έξοδα</t>
  </si>
  <si>
    <t>Έτοιμα Προϊόντα</t>
  </si>
  <si>
    <t xml:space="preserve">                       Έτοιμα Προϊόντα</t>
  </si>
  <si>
    <t>ΓΒΕ Καταλογισθέντα</t>
  </si>
  <si>
    <t xml:space="preserve">                           ΓΒΕ</t>
  </si>
  <si>
    <t xml:space="preserve">                           Κόστος Πωληθέντων</t>
  </si>
  <si>
    <t>Πελάτες</t>
  </si>
  <si>
    <t xml:space="preserve">          Πωλήσεις</t>
  </si>
  <si>
    <t xml:space="preserve">             Κόστος Πωληθέντων</t>
  </si>
  <si>
    <t xml:space="preserve">             Μικτό Κέρδος</t>
  </si>
  <si>
    <t xml:space="preserve">                   Παραγωγή σε εξέλιξη</t>
  </si>
  <si>
    <t>ΧΡΕΩΣΗ</t>
  </si>
  <si>
    <t>ΠΙΣΤΩΣΗ</t>
  </si>
  <si>
    <t xml:space="preserve">  </t>
  </si>
  <si>
    <t>ΖΗΤΗΜΑ 2 - ΗΜΕΡΟΛΟΓΙΑΚΕΣ ΕΓΓΡΑΦΕΣ</t>
  </si>
  <si>
    <t xml:space="preserve">Την 1/1/20Χ2 το απόθεμα πρώτων υλών ήταν  €  30.000,της παραγωγής σε εξέλιξη </t>
  </si>
  <si>
    <t>Να προσδιορίσετε, παραθέτοντας τους σχετικούς αριθμητικούς υπολογισμούς :</t>
  </si>
  <si>
    <t>Α) Έκθεση Κόστους Παραγωγής</t>
  </si>
  <si>
    <t>Η διαφορά μεταξύ καταλογισμένων και πραγματοποιημένων ΓΒΕ α) τακτοποιείται</t>
  </si>
  <si>
    <t xml:space="preserve"> + Κόστος Παραχθέντων</t>
  </si>
  <si>
    <t>στο λογαριασμό «Κόστος Πωληθέντων»</t>
  </si>
  <si>
    <t>ΣΥΝΟΛΟ</t>
  </si>
  <si>
    <t xml:space="preserve">Κατά τη διάρκεια του μηνός Ιανουαρίου 20Χ9 το εργοστάσιο της ανώνυμης βιομηχανικής </t>
  </si>
  <si>
    <t xml:space="preserve">Για την παραγγελία αναλώθηκαν πρώτες ύλες συνολικού ποσού €  150.000, </t>
  </si>
  <si>
    <t>Το κόστος της άμεσης εργασίας για την παραγγελία ήταν € 115.000.</t>
  </si>
  <si>
    <t>επιχείρησης «ΒΗΤΑ ΩΜΕΓΑ ΑΕ» απασχολήθηκε με την επεξεργασία μιας  παραγγελίας</t>
  </si>
  <si>
    <t>Επίσης το απόθεμα της παραγωγής σε εξέλιξη ήταν  €  41.500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</si>
</sst>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3" fontId="24" fillId="0" borderId="13" xfId="0" applyNumberFormat="1" applyFont="1" applyBorder="1" applyAlignment="1">
      <alignment horizontal="right" vertical="top" wrapText="1"/>
    </xf>
    <xf numFmtId="0" fontId="24" fillId="0" borderId="13" xfId="0" applyFont="1" applyBorder="1" applyAlignment="1">
      <alignment horizontal="right" vertical="top" wrapText="1"/>
    </xf>
    <xf numFmtId="0" fontId="24" fillId="0" borderId="13" xfId="0" applyNumberFormat="1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 vertical="top" wrapText="1"/>
    </xf>
    <xf numFmtId="3" fontId="24" fillId="0" borderId="10" xfId="0" applyNumberFormat="1" applyFont="1" applyBorder="1" applyAlignment="1">
      <alignment vertical="top" wrapText="1"/>
    </xf>
    <xf numFmtId="3" fontId="24" fillId="0" borderId="12" xfId="0" applyNumberFormat="1" applyFont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3" fontId="24" fillId="0" borderId="0" xfId="0" applyNumberFormat="1" applyFont="1" applyFill="1" applyBorder="1" applyAlignment="1">
      <alignment vertical="top" wrapText="1"/>
    </xf>
    <xf numFmtId="3" fontId="24" fillId="0" borderId="14" xfId="0" applyNumberFormat="1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3" fontId="24" fillId="0" borderId="11" xfId="0" applyNumberFormat="1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3" fontId="24" fillId="0" borderId="13" xfId="0" applyNumberFormat="1" applyFont="1" applyBorder="1" applyAlignment="1">
      <alignment vertical="top" wrapText="1"/>
    </xf>
    <xf numFmtId="0" fontId="24" fillId="0" borderId="0" xfId="0" applyFont="1" applyAlignment="1">
      <alignment/>
    </xf>
    <xf numFmtId="3" fontId="24" fillId="0" borderId="0" xfId="0" applyNumberFormat="1" applyFont="1" applyBorder="1" applyAlignment="1">
      <alignment/>
    </xf>
    <xf numFmtId="0" fontId="24" fillId="0" borderId="10" xfId="0" applyFont="1" applyBorder="1" applyAlignment="1">
      <alignment/>
    </xf>
    <xf numFmtId="3" fontId="24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3" fontId="23" fillId="0" borderId="13" xfId="0" applyNumberFormat="1" applyFont="1" applyBorder="1" applyAlignment="1">
      <alignment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4.57421875" style="0" customWidth="1"/>
    <col min="2" max="2" width="4.140625" style="0" customWidth="1"/>
    <col min="11" max="11" width="10.57421875" style="0" customWidth="1"/>
  </cols>
  <sheetData>
    <row r="2" ht="15.75">
      <c r="B2" s="1" t="s">
        <v>31</v>
      </c>
    </row>
    <row r="4" ht="15.75">
      <c r="B4" s="2" t="s">
        <v>78</v>
      </c>
    </row>
    <row r="5" ht="15.75">
      <c r="B5" s="2" t="s">
        <v>81</v>
      </c>
    </row>
    <row r="7" ht="15.75">
      <c r="B7" s="2" t="s">
        <v>6</v>
      </c>
    </row>
    <row r="8" spans="2:3" ht="15.75">
      <c r="B8" t="s">
        <v>7</v>
      </c>
      <c r="C8" s="2" t="s">
        <v>71</v>
      </c>
    </row>
    <row r="9" ht="15.75">
      <c r="C9" s="2" t="s">
        <v>8</v>
      </c>
    </row>
    <row r="10" spans="2:3" ht="15.75">
      <c r="B10" t="s">
        <v>10</v>
      </c>
      <c r="C10" s="2" t="s">
        <v>9</v>
      </c>
    </row>
    <row r="11" ht="15.75">
      <c r="C11" s="2" t="s">
        <v>11</v>
      </c>
    </row>
    <row r="12" ht="15.75">
      <c r="C12" s="2" t="s">
        <v>82</v>
      </c>
    </row>
    <row r="13" spans="2:3" ht="15.75">
      <c r="B13" t="s">
        <v>12</v>
      </c>
      <c r="C13" s="2" t="s">
        <v>79</v>
      </c>
    </row>
    <row r="14" spans="2:3" ht="15.75">
      <c r="B14" t="s">
        <v>13</v>
      </c>
      <c r="C14" s="2" t="s">
        <v>80</v>
      </c>
    </row>
    <row r="15" spans="2:3" ht="15.75">
      <c r="B15" t="s">
        <v>16</v>
      </c>
      <c r="C15" s="2" t="s">
        <v>14</v>
      </c>
    </row>
    <row r="16" ht="15.75">
      <c r="C16" s="2" t="s">
        <v>15</v>
      </c>
    </row>
    <row r="17" spans="2:3" ht="15.75">
      <c r="B17" t="s">
        <v>19</v>
      </c>
      <c r="C17" s="2" t="s">
        <v>17</v>
      </c>
    </row>
    <row r="18" ht="15.75">
      <c r="C18" s="2" t="s">
        <v>18</v>
      </c>
    </row>
    <row r="19" spans="2:3" ht="15.75">
      <c r="B19" t="s">
        <v>20</v>
      </c>
      <c r="C19" s="2" t="s">
        <v>21</v>
      </c>
    </row>
    <row r="20" spans="2:3" ht="15.75">
      <c r="B20" t="s">
        <v>22</v>
      </c>
      <c r="C20" s="2" t="s">
        <v>23</v>
      </c>
    </row>
    <row r="21" spans="2:3" ht="15.75">
      <c r="B21" t="s">
        <v>24</v>
      </c>
      <c r="C21" s="2" t="s">
        <v>74</v>
      </c>
    </row>
    <row r="22" ht="15.75">
      <c r="C22" s="2" t="s">
        <v>76</v>
      </c>
    </row>
    <row r="23" ht="15.75">
      <c r="C23" s="2"/>
    </row>
    <row r="24" ht="15.75">
      <c r="B24" s="3" t="s">
        <v>25</v>
      </c>
    </row>
    <row r="25" spans="2:3" ht="15.75">
      <c r="B25" s="2" t="s">
        <v>7</v>
      </c>
      <c r="C25" s="2" t="s">
        <v>72</v>
      </c>
    </row>
    <row r="26" ht="15.75">
      <c r="C26" s="2" t="s">
        <v>26</v>
      </c>
    </row>
    <row r="27" ht="15.75">
      <c r="C27" s="2" t="s">
        <v>27</v>
      </c>
    </row>
    <row r="28" ht="15.75">
      <c r="C28" s="2" t="s">
        <v>28</v>
      </c>
    </row>
    <row r="29" spans="2:3" ht="15.75">
      <c r="B29" t="s">
        <v>10</v>
      </c>
      <c r="C29" s="2" t="s">
        <v>29</v>
      </c>
    </row>
    <row r="30" ht="15.75">
      <c r="C30" s="2" t="s">
        <v>30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34">
      <selection activeCell="I3" sqref="I3"/>
    </sheetView>
  </sheetViews>
  <sheetFormatPr defaultColWidth="9.140625" defaultRowHeight="12.75"/>
  <cols>
    <col min="1" max="1" width="5.140625" style="23" customWidth="1"/>
    <col min="2" max="2" width="36.140625" style="23" customWidth="1"/>
    <col min="3" max="3" width="13.8515625" style="23" customWidth="1"/>
    <col min="4" max="4" width="12.421875" style="23" customWidth="1"/>
    <col min="5" max="16384" width="9.140625" style="23" customWidth="1"/>
  </cols>
  <sheetData>
    <row r="1" ht="15.75">
      <c r="B1" s="4" t="s">
        <v>73</v>
      </c>
    </row>
    <row r="2" ht="16.5" thickBot="1">
      <c r="B2" s="4"/>
    </row>
    <row r="3" spans="2:4" ht="15" customHeight="1" thickBot="1">
      <c r="B3" s="5"/>
      <c r="C3" s="6" t="s">
        <v>77</v>
      </c>
      <c r="D3" s="6"/>
    </row>
    <row r="4" spans="2:4" ht="15" customHeight="1" thickBot="1">
      <c r="B4" s="7" t="s">
        <v>32</v>
      </c>
      <c r="C4" s="26">
        <v>150000</v>
      </c>
      <c r="D4" s="26"/>
    </row>
    <row r="5" spans="2:4" ht="15" customHeight="1" thickBot="1">
      <c r="B5" s="7" t="s">
        <v>0</v>
      </c>
      <c r="C5" s="26">
        <v>115000</v>
      </c>
      <c r="D5" s="26"/>
    </row>
    <row r="6" spans="2:4" ht="15" customHeight="1" thickBot="1">
      <c r="B6" s="7" t="s">
        <v>1</v>
      </c>
      <c r="C6" s="27">
        <v>126500</v>
      </c>
      <c r="D6" s="27"/>
    </row>
    <row r="7" spans="2:4" ht="15" customHeight="1" thickBot="1">
      <c r="B7" s="7" t="s">
        <v>2</v>
      </c>
      <c r="C7" s="28">
        <v>391500</v>
      </c>
      <c r="D7" s="28"/>
    </row>
    <row r="8" spans="2:4" ht="15" customHeight="1" thickBot="1">
      <c r="B8" s="7"/>
      <c r="C8" s="9"/>
      <c r="D8" s="9"/>
    </row>
    <row r="9" spans="2:4" ht="15" customHeight="1" thickBot="1">
      <c r="B9" s="7" t="s">
        <v>33</v>
      </c>
      <c r="C9" s="8">
        <v>40000</v>
      </c>
      <c r="D9" s="10"/>
    </row>
    <row r="10" spans="2:4" ht="15" customHeight="1" thickBot="1">
      <c r="B10" s="7" t="s">
        <v>34</v>
      </c>
      <c r="C10" s="10">
        <v>-41500</v>
      </c>
      <c r="D10" s="10"/>
    </row>
    <row r="11" spans="2:4" ht="15" customHeight="1" thickBot="1">
      <c r="B11" s="7" t="s">
        <v>3</v>
      </c>
      <c r="C11" s="8">
        <v>390000</v>
      </c>
      <c r="D11" s="8"/>
    </row>
    <row r="13" ht="15.75">
      <c r="B13" s="11" t="s">
        <v>40</v>
      </c>
    </row>
    <row r="14" ht="16.5" thickBot="1"/>
    <row r="15" spans="2:3" ht="16.5" thickBot="1">
      <c r="B15" s="12" t="s">
        <v>35</v>
      </c>
      <c r="C15" s="13">
        <v>60000</v>
      </c>
    </row>
    <row r="16" spans="2:3" ht="16.5" thickBot="1">
      <c r="B16" s="7" t="s">
        <v>75</v>
      </c>
      <c r="C16" s="14">
        <v>390000</v>
      </c>
    </row>
    <row r="17" spans="2:3" ht="16.5" thickBot="1">
      <c r="B17" s="7" t="s">
        <v>36</v>
      </c>
      <c r="C17" s="14">
        <v>40000</v>
      </c>
    </row>
    <row r="18" spans="2:3" ht="16.5" thickBot="1">
      <c r="B18" s="7" t="s">
        <v>37</v>
      </c>
      <c r="C18" s="14">
        <v>410000</v>
      </c>
    </row>
    <row r="19" spans="2:3" ht="16.5" thickBot="1">
      <c r="B19" s="7" t="s">
        <v>38</v>
      </c>
      <c r="C19" s="14">
        <v>10000</v>
      </c>
    </row>
    <row r="20" spans="2:3" ht="16.5" thickBot="1">
      <c r="B20" s="7" t="s">
        <v>39</v>
      </c>
      <c r="C20" s="14">
        <v>400000</v>
      </c>
    </row>
    <row r="22" ht="15.75">
      <c r="B22" s="11" t="s">
        <v>41</v>
      </c>
    </row>
    <row r="23" spans="2:3" ht="15.75">
      <c r="B23" s="15" t="s">
        <v>46</v>
      </c>
      <c r="C23" s="16">
        <v>40000</v>
      </c>
    </row>
    <row r="24" spans="2:3" ht="15.75">
      <c r="B24" s="15" t="s">
        <v>42</v>
      </c>
      <c r="C24" s="16">
        <v>150000</v>
      </c>
    </row>
    <row r="25" spans="2:3" ht="15.75">
      <c r="B25" s="15" t="s">
        <v>43</v>
      </c>
      <c r="C25" s="16">
        <v>115000</v>
      </c>
    </row>
    <row r="26" spans="2:3" ht="15.75">
      <c r="B26" s="15" t="s">
        <v>44</v>
      </c>
      <c r="C26" s="17">
        <v>126500</v>
      </c>
    </row>
    <row r="27" spans="2:3" ht="15.75">
      <c r="B27" s="15" t="s">
        <v>45</v>
      </c>
      <c r="C27" s="24">
        <f>SUM(C23:C26)</f>
        <v>431500</v>
      </c>
    </row>
    <row r="28" spans="2:3" ht="17.25" customHeight="1">
      <c r="B28" s="15" t="s">
        <v>48</v>
      </c>
      <c r="C28" s="17">
        <v>390000</v>
      </c>
    </row>
    <row r="29" spans="2:3" ht="15.75">
      <c r="B29" s="15" t="s">
        <v>47</v>
      </c>
      <c r="C29" s="16">
        <v>41500</v>
      </c>
    </row>
    <row r="32" ht="15.75">
      <c r="B32" s="11" t="s">
        <v>70</v>
      </c>
    </row>
    <row r="33" ht="16.5" thickBot="1"/>
    <row r="34" spans="1:4" ht="16.5" thickBot="1">
      <c r="A34" s="25"/>
      <c r="B34" s="18"/>
      <c r="C34" s="19" t="s">
        <v>67</v>
      </c>
      <c r="D34" s="20" t="s">
        <v>68</v>
      </c>
    </row>
    <row r="35" spans="1:4" ht="16.5" thickBot="1">
      <c r="A35" s="25" t="s">
        <v>7</v>
      </c>
      <c r="B35" s="21" t="s">
        <v>49</v>
      </c>
      <c r="C35" s="13">
        <v>130000</v>
      </c>
      <c r="D35" s="18"/>
    </row>
    <row r="36" spans="1:4" ht="16.5" thickBot="1">
      <c r="A36" s="25"/>
      <c r="B36" s="21" t="s">
        <v>50</v>
      </c>
      <c r="C36" s="7"/>
      <c r="D36" s="22">
        <v>130000</v>
      </c>
    </row>
    <row r="37" spans="1:4" ht="16.5" thickBot="1">
      <c r="A37" s="25"/>
      <c r="B37" s="21"/>
      <c r="C37" s="7"/>
      <c r="D37" s="22"/>
    </row>
    <row r="38" spans="1:4" ht="16.5" thickBot="1">
      <c r="A38" s="25" t="s">
        <v>10</v>
      </c>
      <c r="B38" s="21" t="s">
        <v>51</v>
      </c>
      <c r="C38" s="13">
        <v>391500</v>
      </c>
      <c r="D38" s="18"/>
    </row>
    <row r="39" spans="1:4" ht="16.5" thickBot="1">
      <c r="A39" s="25"/>
      <c r="B39" s="21" t="s">
        <v>52</v>
      </c>
      <c r="C39" s="7"/>
      <c r="D39" s="22">
        <v>150000</v>
      </c>
    </row>
    <row r="40" spans="1:4" ht="16.5" thickBot="1">
      <c r="A40" s="25"/>
      <c r="B40" s="21" t="s">
        <v>53</v>
      </c>
      <c r="C40" s="7"/>
      <c r="D40" s="22">
        <v>115000</v>
      </c>
    </row>
    <row r="41" spans="1:4" ht="16.5" thickBot="1">
      <c r="A41" s="25"/>
      <c r="B41" s="21" t="s">
        <v>54</v>
      </c>
      <c r="C41" s="7" t="s">
        <v>69</v>
      </c>
      <c r="D41" s="22">
        <v>126500</v>
      </c>
    </row>
    <row r="42" spans="1:4" ht="16.5" thickBot="1">
      <c r="A42" s="25"/>
      <c r="B42" s="21"/>
      <c r="C42" s="7"/>
      <c r="D42" s="22"/>
    </row>
    <row r="43" spans="1:4" ht="16.5" thickBot="1">
      <c r="A43" s="25" t="s">
        <v>12</v>
      </c>
      <c r="B43" s="21" t="s">
        <v>55</v>
      </c>
      <c r="C43" s="13">
        <v>116500</v>
      </c>
      <c r="D43" s="18"/>
    </row>
    <row r="44" spans="1:4" ht="16.5" thickBot="1">
      <c r="A44" s="25"/>
      <c r="B44" s="21" t="s">
        <v>56</v>
      </c>
      <c r="C44" s="7"/>
      <c r="D44" s="22">
        <v>116500</v>
      </c>
    </row>
    <row r="45" spans="1:4" ht="16.5" thickBot="1">
      <c r="A45" s="25"/>
      <c r="B45" s="21"/>
      <c r="C45" s="7"/>
      <c r="D45" s="22"/>
    </row>
    <row r="46" spans="1:4" ht="16.5" thickBot="1">
      <c r="A46" s="25" t="s">
        <v>13</v>
      </c>
      <c r="B46" s="21" t="s">
        <v>57</v>
      </c>
      <c r="C46" s="13">
        <v>390000</v>
      </c>
      <c r="D46" s="18"/>
    </row>
    <row r="47" spans="1:4" ht="16.5" thickBot="1">
      <c r="A47" s="25"/>
      <c r="B47" s="21" t="s">
        <v>66</v>
      </c>
      <c r="C47" s="7"/>
      <c r="D47" s="22">
        <v>390000</v>
      </c>
    </row>
    <row r="48" spans="1:4" ht="16.5" thickBot="1">
      <c r="A48" s="25"/>
      <c r="B48" s="21"/>
      <c r="C48" s="7"/>
      <c r="D48" s="22"/>
    </row>
    <row r="49" spans="1:4" ht="16.5" thickBot="1">
      <c r="A49" s="25" t="s">
        <v>16</v>
      </c>
      <c r="B49" s="21" t="s">
        <v>4</v>
      </c>
      <c r="C49" s="14">
        <v>410000</v>
      </c>
      <c r="D49" s="21"/>
    </row>
    <row r="50" spans="1:4" ht="16.5" thickBot="1">
      <c r="A50" s="25"/>
      <c r="B50" s="21" t="s">
        <v>58</v>
      </c>
      <c r="C50" s="7"/>
      <c r="D50" s="22">
        <v>410000</v>
      </c>
    </row>
    <row r="51" spans="1:4" ht="16.5" thickBot="1">
      <c r="A51" s="25"/>
      <c r="B51" s="21"/>
      <c r="C51" s="7"/>
      <c r="D51" s="22"/>
    </row>
    <row r="52" spans="1:4" ht="16.5" thickBot="1">
      <c r="A52" s="25" t="s">
        <v>19</v>
      </c>
      <c r="B52" s="21" t="s">
        <v>59</v>
      </c>
      <c r="C52" s="14">
        <v>126500</v>
      </c>
      <c r="D52" s="21"/>
    </row>
    <row r="53" spans="1:4" ht="16.5" thickBot="1">
      <c r="A53" s="25"/>
      <c r="B53" s="21" t="s">
        <v>60</v>
      </c>
      <c r="C53" s="7"/>
      <c r="D53" s="22">
        <v>116500</v>
      </c>
    </row>
    <row r="54" spans="1:4" ht="18" customHeight="1" thickBot="1">
      <c r="A54" s="25"/>
      <c r="B54" s="21" t="s">
        <v>61</v>
      </c>
      <c r="C54" s="7"/>
      <c r="D54" s="22">
        <v>10000</v>
      </c>
    </row>
    <row r="55" spans="1:4" ht="18" customHeight="1" thickBot="1">
      <c r="A55" s="25"/>
      <c r="B55" s="21"/>
      <c r="C55" s="7"/>
      <c r="D55" s="22"/>
    </row>
    <row r="56" spans="1:4" ht="16.5" thickBot="1">
      <c r="A56" s="25" t="s">
        <v>20</v>
      </c>
      <c r="B56" s="21" t="s">
        <v>62</v>
      </c>
      <c r="C56" s="14">
        <v>600000</v>
      </c>
      <c r="D56" s="21"/>
    </row>
    <row r="57" spans="1:4" ht="16.5" thickBot="1">
      <c r="A57" s="25"/>
      <c r="B57" s="21" t="s">
        <v>63</v>
      </c>
      <c r="C57" s="7"/>
      <c r="D57" s="22">
        <v>600000</v>
      </c>
    </row>
    <row r="58" spans="1:4" ht="16.5" thickBot="1">
      <c r="A58" s="25"/>
      <c r="B58" s="21"/>
      <c r="C58" s="7"/>
      <c r="D58" s="22"/>
    </row>
    <row r="59" spans="1:4" ht="16.5" thickBot="1">
      <c r="A59" s="25" t="s">
        <v>22</v>
      </c>
      <c r="B59" s="21" t="s">
        <v>5</v>
      </c>
      <c r="C59" s="14">
        <v>600000</v>
      </c>
      <c r="D59" s="21"/>
    </row>
    <row r="60" spans="1:4" ht="16.5" thickBot="1">
      <c r="A60" s="25"/>
      <c r="B60" s="21" t="s">
        <v>64</v>
      </c>
      <c r="C60" s="7"/>
      <c r="D60" s="22">
        <v>400000</v>
      </c>
    </row>
    <row r="61" spans="1:4" ht="16.5" thickBot="1">
      <c r="A61" s="25"/>
      <c r="B61" s="21" t="s">
        <v>65</v>
      </c>
      <c r="C61" s="7"/>
      <c r="D61" s="22">
        <v>200000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Nicos Sykianakis</dc:creator>
  <cp:keywords/>
  <dc:description/>
  <cp:lastModifiedBy>user</cp:lastModifiedBy>
  <cp:lastPrinted>2008-03-19T14:38:07Z</cp:lastPrinted>
  <dcterms:created xsi:type="dcterms:W3CDTF">2005-03-18T08:47:13Z</dcterms:created>
  <dcterms:modified xsi:type="dcterms:W3CDTF">2023-02-15T16:20:53Z</dcterms:modified>
  <cp:category/>
  <cp:version/>
  <cp:contentType/>
  <cp:contentStatus/>
</cp:coreProperties>
</file>