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sgou\Documents\Projects\UNIWA\Ναυπηγική\PhysicsII\"/>
    </mc:Choice>
  </mc:AlternateContent>
  <bookViews>
    <workbookView xWindow="0" yWindow="0" windowWidth="28800" windowHeight="12833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 a="1"/>
  <c r="F2" i="1" s="1"/>
  <c r="F4" i="1" l="1"/>
  <c r="G1" i="1"/>
  <c r="F5" i="1"/>
  <c r="F3" i="1"/>
  <c r="G5" i="1"/>
  <c r="F1" i="1"/>
  <c r="G4" i="1"/>
  <c r="G3" i="1"/>
  <c r="G2" i="1"/>
  <c r="F2" i="2" a="1"/>
  <c r="G6" i="2" s="1"/>
  <c r="G3" i="2" l="1"/>
  <c r="F4" i="2"/>
  <c r="F3" i="2"/>
  <c r="G4" i="2"/>
  <c r="F5" i="2"/>
  <c r="G5" i="2"/>
  <c r="F2" i="2"/>
  <c r="F6" i="2"/>
  <c r="G2" i="2"/>
</calcChain>
</file>

<file path=xl/sharedStrings.xml><?xml version="1.0" encoding="utf-8"?>
<sst xmlns="http://schemas.openxmlformats.org/spreadsheetml/2006/main" count="20" uniqueCount="15">
  <si>
    <t>I(A)</t>
  </si>
  <si>
    <t>V(V)</t>
  </si>
  <si>
    <t>b</t>
  </si>
  <si>
    <t>δb</t>
  </si>
  <si>
    <t>R^2</t>
  </si>
  <si>
    <t>δy</t>
  </si>
  <si>
    <t>F</t>
  </si>
  <si>
    <t>βαθ. Ελευθερίας</t>
  </si>
  <si>
    <t>Αθρ. Τετ.</t>
  </si>
  <si>
    <t>Αθρ. Τετ. υπολοιπων</t>
  </si>
  <si>
    <t>a</t>
  </si>
  <si>
    <t>δα</t>
  </si>
  <si>
    <t>β</t>
  </si>
  <si>
    <t>δβ</t>
  </si>
  <si>
    <t>y=ax+b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</si>
</sst>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Sheet1!$B$2:$B$14</c:f>
              <c:numCache>
                <c:formatCode>0.0</c:formatCode>
                <c:ptCount val="13"/>
                <c:pt idx="0">
                  <c:v>0.17908833236415345</c:v>
                </c:pt>
                <c:pt idx="1">
                  <c:v>2.5730287691932801</c:v>
                </c:pt>
                <c:pt idx="2">
                  <c:v>4.3213922411952579</c:v>
                </c:pt>
                <c:pt idx="3">
                  <c:v>6.553315780896324</c:v>
                </c:pt>
                <c:pt idx="4">
                  <c:v>8.5002137547761834</c:v>
                </c:pt>
                <c:pt idx="5">
                  <c:v>10.041796081907918</c:v>
                </c:pt>
                <c:pt idx="6">
                  <c:v>12.377698217533624</c:v>
                </c:pt>
                <c:pt idx="7">
                  <c:v>14.588588238960307</c:v>
                </c:pt>
                <c:pt idx="8">
                  <c:v>16.488850900781749</c:v>
                </c:pt>
                <c:pt idx="9">
                  <c:v>18.06068892523254</c:v>
                </c:pt>
                <c:pt idx="10">
                  <c:v>20.789195307454953</c:v>
                </c:pt>
                <c:pt idx="11">
                  <c:v>22.332024793597032</c:v>
                </c:pt>
                <c:pt idx="12">
                  <c:v>24.019876515262798</c:v>
                </c:pt>
              </c:numCache>
            </c:numRef>
          </c:xVal>
          <c:yVal>
            <c:numRef>
              <c:f>Sheet1!$C$2:$C$14</c:f>
              <c:numCache>
                <c:formatCode>0.00</c:formatCode>
                <c:ptCount val="13"/>
                <c:pt idx="0">
                  <c:v>10.545558309021205</c:v>
                </c:pt>
                <c:pt idx="1">
                  <c:v>18.31940913939864</c:v>
                </c:pt>
                <c:pt idx="2">
                  <c:v>27.148084383738503</c:v>
                </c:pt>
                <c:pt idx="3">
                  <c:v>29.333298410644254</c:v>
                </c:pt>
                <c:pt idx="4">
                  <c:v>34.978418954140416</c:v>
                </c:pt>
                <c:pt idx="5">
                  <c:v>48.218178279479183</c:v>
                </c:pt>
                <c:pt idx="6">
                  <c:v>58.756463503462797</c:v>
                </c:pt>
                <c:pt idx="7">
                  <c:v>53.912566160066923</c:v>
                </c:pt>
                <c:pt idx="8">
                  <c:v>59.494213515082691</c:v>
                </c:pt>
                <c:pt idx="9">
                  <c:v>82.552490932425684</c:v>
                </c:pt>
                <c:pt idx="10">
                  <c:v>74.483814309047332</c:v>
                </c:pt>
                <c:pt idx="11">
                  <c:v>96.115312671426949</c:v>
                </c:pt>
                <c:pt idx="12">
                  <c:v>99.225337021094802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66015136"/>
        <c:axId val="-766018400"/>
      </c:scatterChart>
      <c:valAx>
        <c:axId val="-766015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6018400"/>
        <c:crosses val="autoZero"/>
        <c:crossBetween val="midCat"/>
      </c:valAx>
      <c:valAx>
        <c:axId val="-76601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6015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0.17171296296296298"/>
          <c:w val="0.83640529308836398"/>
          <c:h val="0.72088764946048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Sheet2!$C$1</c:f>
              <c:strCache>
                <c:ptCount val="1"/>
                <c:pt idx="0">
                  <c:v>V(V)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Sheet2!$B$2:$B$14</c:f>
              <c:numCache>
                <c:formatCode>0.0</c:formatCode>
                <c:ptCount val="13"/>
                <c:pt idx="0">
                  <c:v>0.17908833236415345</c:v>
                </c:pt>
                <c:pt idx="1">
                  <c:v>2.5730287691932801</c:v>
                </c:pt>
                <c:pt idx="2">
                  <c:v>4.3213922411952579</c:v>
                </c:pt>
                <c:pt idx="3">
                  <c:v>6.553315780896324</c:v>
                </c:pt>
                <c:pt idx="4">
                  <c:v>8.5002137547761834</c:v>
                </c:pt>
                <c:pt idx="5">
                  <c:v>10.041796081907918</c:v>
                </c:pt>
                <c:pt idx="6">
                  <c:v>12.377698217533624</c:v>
                </c:pt>
                <c:pt idx="7">
                  <c:v>14.588588238960307</c:v>
                </c:pt>
                <c:pt idx="8">
                  <c:v>16.488850900781749</c:v>
                </c:pt>
                <c:pt idx="9">
                  <c:v>18.06068892523254</c:v>
                </c:pt>
                <c:pt idx="10">
                  <c:v>20.789195307454953</c:v>
                </c:pt>
                <c:pt idx="11">
                  <c:v>22.332024793597032</c:v>
                </c:pt>
                <c:pt idx="12">
                  <c:v>24.019876515262798</c:v>
                </c:pt>
              </c:numCache>
            </c:numRef>
          </c:xVal>
          <c:yVal>
            <c:numRef>
              <c:f>Sheet2!$C$2:$C$14</c:f>
              <c:numCache>
                <c:formatCode>0.00</c:formatCode>
                <c:ptCount val="13"/>
                <c:pt idx="0">
                  <c:v>10.545558309021205</c:v>
                </c:pt>
                <c:pt idx="1">
                  <c:v>18.31940913939864</c:v>
                </c:pt>
                <c:pt idx="2">
                  <c:v>27.148084383738503</c:v>
                </c:pt>
                <c:pt idx="3">
                  <c:v>29.333298410644254</c:v>
                </c:pt>
                <c:pt idx="4">
                  <c:v>34.978418954140416</c:v>
                </c:pt>
                <c:pt idx="5">
                  <c:v>48.218178279479183</c:v>
                </c:pt>
                <c:pt idx="6">
                  <c:v>58.756463503462797</c:v>
                </c:pt>
                <c:pt idx="7">
                  <c:v>53.912566160066923</c:v>
                </c:pt>
                <c:pt idx="8">
                  <c:v>59.494213515082691</c:v>
                </c:pt>
                <c:pt idx="9">
                  <c:v>82.552490932425684</c:v>
                </c:pt>
                <c:pt idx="10">
                  <c:v>74.483814309047332</c:v>
                </c:pt>
                <c:pt idx="11">
                  <c:v>96.115312671426949</c:v>
                </c:pt>
                <c:pt idx="12">
                  <c:v>99.225337021094802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66008064"/>
        <c:axId val="-766005888"/>
      </c:scatterChart>
      <c:valAx>
        <c:axId val="-76600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6005888"/>
        <c:crosses val="autoZero"/>
        <c:crossBetween val="midCat"/>
      </c:valAx>
      <c:valAx>
        <c:axId val="-76600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6008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1169194</xdr:colOff>
      <xdr:row>6</xdr:row>
      <xdr:rowOff>154781</xdr:rowOff>
    </xdr:from>
    <xdr:to>
      <xdr:col>14</xdr:col>
      <xdr:colOff>626269</xdr:colOff>
      <xdr:row>22</xdr:row>
      <xdr:rowOff>2381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573881</xdr:colOff>
      <xdr:row>13</xdr:row>
      <xdr:rowOff>130968</xdr:rowOff>
    </xdr:from>
    <xdr:to>
      <xdr:col>12</xdr:col>
      <xdr:colOff>611981</xdr:colOff>
      <xdr:row>28</xdr:row>
      <xdr:rowOff>159543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workbookViewId="0">
      <selection activeCell="C29" sqref="C29"/>
    </sheetView>
  </sheetViews>
  <sheetFormatPr defaultRowHeight="14.25" x14ac:dyDescent="0.45"/>
  <cols>
    <col min="6" max="6" width="7.46484375" bestFit="1" customWidth="1"/>
    <col min="8" max="8" width="17.19921875" bestFit="1" customWidth="1"/>
  </cols>
  <sheetData>
    <row r="1" spans="2:8" x14ac:dyDescent="0.45">
      <c r="B1" t="s">
        <v>0</v>
      </c>
      <c r="C1" t="s">
        <v>1</v>
      </c>
      <c r="D1" s="1"/>
      <c r="E1" t="s">
        <v>10</v>
      </c>
      <c r="F1">
        <f t="array" ref="F1:G5">LINEST(C2:C14,B2:B14,TRUE,TRUE)</f>
        <v>3.6337436507906684</v>
      </c>
      <c r="G1">
        <v>8.360274544978715</v>
      </c>
      <c r="H1" t="s">
        <v>12</v>
      </c>
    </row>
    <row r="2" spans="2:8" x14ac:dyDescent="0.45">
      <c r="B2" s="2">
        <v>0.17908833236415345</v>
      </c>
      <c r="C2" s="1">
        <v>10.545558309021205</v>
      </c>
      <c r="D2" s="1"/>
      <c r="E2" t="s">
        <v>11</v>
      </c>
      <c r="F2">
        <v>0.23255891601803977</v>
      </c>
      <c r="G2">
        <v>3.3597960961724684</v>
      </c>
      <c r="H2" t="s">
        <v>13</v>
      </c>
    </row>
    <row r="3" spans="2:8" x14ac:dyDescent="0.45">
      <c r="B3" s="2">
        <v>2.5730287691932801</v>
      </c>
      <c r="C3" s="1">
        <v>18.31940913939864</v>
      </c>
      <c r="D3" s="1"/>
      <c r="E3" t="s">
        <v>4</v>
      </c>
      <c r="F3">
        <v>0.95688676132950123</v>
      </c>
      <c r="G3">
        <v>6.2563280856867944</v>
      </c>
    </row>
    <row r="4" spans="2:8" x14ac:dyDescent="0.45">
      <c r="B4" s="2">
        <v>4.3213922411952579</v>
      </c>
      <c r="C4" s="1">
        <v>27.148084383738503</v>
      </c>
      <c r="D4" s="1"/>
      <c r="F4">
        <v>244.14204776100448</v>
      </c>
      <c r="G4">
        <v>11</v>
      </c>
    </row>
    <row r="5" spans="2:8" x14ac:dyDescent="0.45">
      <c r="B5" s="2">
        <v>6.553315780896324</v>
      </c>
      <c r="C5" s="1">
        <v>29.333298410644254</v>
      </c>
      <c r="D5" s="1"/>
      <c r="F5">
        <v>9556.1204147263616</v>
      </c>
      <c r="G5">
        <v>430.55805227328733</v>
      </c>
    </row>
    <row r="6" spans="2:8" x14ac:dyDescent="0.45">
      <c r="B6" s="2">
        <v>8.5002137547761834</v>
      </c>
      <c r="C6" s="1">
        <v>34.978418954140416</v>
      </c>
      <c r="D6" s="1"/>
    </row>
    <row r="7" spans="2:8" x14ac:dyDescent="0.45">
      <c r="B7" s="2">
        <v>10.041796081907918</v>
      </c>
      <c r="C7" s="1">
        <v>48.218178279479183</v>
      </c>
      <c r="D7" s="1"/>
    </row>
    <row r="8" spans="2:8" x14ac:dyDescent="0.45">
      <c r="B8" s="2">
        <v>12.377698217533624</v>
      </c>
      <c r="C8" s="1">
        <v>58.756463503462797</v>
      </c>
      <c r="D8" s="1"/>
    </row>
    <row r="9" spans="2:8" x14ac:dyDescent="0.45">
      <c r="B9" s="2">
        <v>14.588588238960307</v>
      </c>
      <c r="C9" s="1">
        <v>53.912566160066923</v>
      </c>
      <c r="D9" s="1"/>
    </row>
    <row r="10" spans="2:8" x14ac:dyDescent="0.45">
      <c r="B10" s="2">
        <v>16.488850900781749</v>
      </c>
      <c r="C10" s="1">
        <v>59.494213515082691</v>
      </c>
      <c r="D10" s="1"/>
    </row>
    <row r="11" spans="2:8" x14ac:dyDescent="0.45">
      <c r="B11" s="2">
        <v>18.06068892523254</v>
      </c>
      <c r="C11" s="1">
        <v>82.552490932425684</v>
      </c>
      <c r="D11" s="1"/>
    </row>
    <row r="12" spans="2:8" x14ac:dyDescent="0.45">
      <c r="B12" s="2">
        <v>20.789195307454953</v>
      </c>
      <c r="C12" s="1">
        <v>74.483814309047332</v>
      </c>
      <c r="D12" s="1"/>
    </row>
    <row r="13" spans="2:8" x14ac:dyDescent="0.45">
      <c r="B13" s="2">
        <v>22.332024793597032</v>
      </c>
      <c r="C13" s="1">
        <v>96.115312671426949</v>
      </c>
      <c r="D13" s="1"/>
    </row>
    <row r="14" spans="2:8" x14ac:dyDescent="0.45">
      <c r="B14" s="2">
        <v>24.019876515262798</v>
      </c>
      <c r="C14" s="1">
        <v>99.225337021094802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tabSelected="1" workbookViewId="0">
      <selection activeCell="J8" sqref="J8"/>
    </sheetView>
  </sheetViews>
  <sheetFormatPr defaultRowHeight="14.25" x14ac:dyDescent="0.45"/>
  <cols>
    <col min="8" max="8" width="17.19921875" bestFit="1" customWidth="1"/>
  </cols>
  <sheetData>
    <row r="1" spans="2:8" x14ac:dyDescent="0.45">
      <c r="B1" t="s">
        <v>0</v>
      </c>
      <c r="C1" t="s">
        <v>1</v>
      </c>
      <c r="D1" s="1"/>
      <c r="E1" t="s">
        <v>14</v>
      </c>
    </row>
    <row r="2" spans="2:8" x14ac:dyDescent="0.45">
      <c r="B2" s="2">
        <v>0.17908833236415345</v>
      </c>
      <c r="C2" s="1">
        <v>10.545558309021205</v>
      </c>
      <c r="D2" s="1"/>
      <c r="E2" t="s">
        <v>10</v>
      </c>
      <c r="F2">
        <f t="array" ref="F2:G6">LINEST(C2:C14,B2:B14,TRUE,TRUE)</f>
        <v>3.6337436507906684</v>
      </c>
      <c r="G2">
        <v>8.360274544978715</v>
      </c>
      <c r="H2" t="s">
        <v>2</v>
      </c>
    </row>
    <row r="3" spans="2:8" x14ac:dyDescent="0.45">
      <c r="B3" s="2">
        <v>2.5730287691932801</v>
      </c>
      <c r="C3" s="1">
        <v>18.31940913939864</v>
      </c>
      <c r="D3" s="1"/>
      <c r="E3" t="s">
        <v>3</v>
      </c>
      <c r="F3">
        <v>0.23255891601803977</v>
      </c>
      <c r="G3">
        <v>3.3597960961724684</v>
      </c>
      <c r="H3" t="s">
        <v>3</v>
      </c>
    </row>
    <row r="4" spans="2:8" x14ac:dyDescent="0.45">
      <c r="B4" s="2">
        <v>4.3213922411952579</v>
      </c>
      <c r="C4" s="1">
        <v>27.148084383738503</v>
      </c>
      <c r="D4" s="1"/>
      <c r="E4" t="s">
        <v>4</v>
      </c>
      <c r="F4">
        <v>0.95688676132950123</v>
      </c>
      <c r="G4">
        <v>6.2563280856867944</v>
      </c>
      <c r="H4" t="s">
        <v>5</v>
      </c>
    </row>
    <row r="5" spans="2:8" x14ac:dyDescent="0.45">
      <c r="B5" s="2">
        <v>6.553315780896324</v>
      </c>
      <c r="C5" s="1">
        <v>29.333298410644254</v>
      </c>
      <c r="D5" s="1"/>
      <c r="E5" t="s">
        <v>6</v>
      </c>
      <c r="F5">
        <v>244.14204776100448</v>
      </c>
      <c r="G5">
        <v>11</v>
      </c>
      <c r="H5" t="s">
        <v>7</v>
      </c>
    </row>
    <row r="6" spans="2:8" x14ac:dyDescent="0.45">
      <c r="B6" s="2">
        <v>8.5002137547761834</v>
      </c>
      <c r="C6" s="1">
        <v>34.978418954140416</v>
      </c>
      <c r="D6" s="1"/>
      <c r="E6" t="s">
        <v>8</v>
      </c>
      <c r="F6">
        <v>9556.1204147263616</v>
      </c>
      <c r="G6">
        <v>430.55805227328733</v>
      </c>
      <c r="H6" t="s">
        <v>9</v>
      </c>
    </row>
    <row r="7" spans="2:8" x14ac:dyDescent="0.45">
      <c r="B7" s="2">
        <v>10.041796081907918</v>
      </c>
      <c r="C7" s="1">
        <v>48.218178279479183</v>
      </c>
      <c r="D7" s="1"/>
    </row>
    <row r="8" spans="2:8" x14ac:dyDescent="0.45">
      <c r="B8" s="2">
        <v>12.377698217533624</v>
      </c>
      <c r="C8" s="1">
        <v>58.756463503462797</v>
      </c>
      <c r="D8" s="1"/>
    </row>
    <row r="9" spans="2:8" x14ac:dyDescent="0.45">
      <c r="B9" s="2">
        <v>14.588588238960307</v>
      </c>
      <c r="C9" s="1">
        <v>53.912566160066923</v>
      </c>
      <c r="D9" s="1"/>
    </row>
    <row r="10" spans="2:8" x14ac:dyDescent="0.45">
      <c r="B10" s="2">
        <v>16.488850900781749</v>
      </c>
      <c r="C10" s="1">
        <v>59.494213515082691</v>
      </c>
      <c r="D10" s="1"/>
    </row>
    <row r="11" spans="2:8" x14ac:dyDescent="0.45">
      <c r="B11" s="2">
        <v>18.06068892523254</v>
      </c>
      <c r="C11" s="1">
        <v>82.552490932425684</v>
      </c>
      <c r="D11" s="1"/>
    </row>
    <row r="12" spans="2:8" x14ac:dyDescent="0.45">
      <c r="B12" s="2">
        <v>20.789195307454953</v>
      </c>
      <c r="C12" s="1">
        <v>74.483814309047332</v>
      </c>
      <c r="D12" s="1"/>
    </row>
    <row r="13" spans="2:8" x14ac:dyDescent="0.45">
      <c r="B13" s="2">
        <v>22.332024793597032</v>
      </c>
      <c r="C13" s="1">
        <v>96.115312671426949</v>
      </c>
      <c r="D13" s="1"/>
    </row>
    <row r="14" spans="2:8" x14ac:dyDescent="0.45">
      <c r="B14" s="2">
        <v>24.019876515262798</v>
      </c>
      <c r="C14" s="1">
        <v>99.225337021094802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Sgouros</dc:creator>
  <cp:lastModifiedBy>Nicholas Sgouros</cp:lastModifiedBy>
  <dcterms:created xsi:type="dcterms:W3CDTF">2019-03-28T10:04:24Z</dcterms:created>
  <dcterms:modified xsi:type="dcterms:W3CDTF">2019-04-01T00:55:11Z</dcterms:modified>
</cp:coreProperties>
</file>